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927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<sst xmlns="http://schemas.openxmlformats.org/spreadsheetml/2006/main" count="19" uniqueCount="19">
  <si>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ДРСК</t>
  </si>
  <si>
    <t>ХЭС</t>
  </si>
  <si>
    <t>АЭС</t>
  </si>
  <si>
    <t>ПЭС</t>
  </si>
  <si>
    <t>ЮЯЭС</t>
  </si>
  <si>
    <t>ЕАО</t>
  </si>
  <si>
    <t>тыс.кВт.ч</t>
  </si>
  <si>
    <t>ЗАО "НРЭС"</t>
  </si>
  <si>
    <t>Всего</t>
  </si>
  <si>
    <t>НН</t>
  </si>
  <si>
    <t> СН 2</t>
  </si>
  <si>
    <t> СН 1</t>
  </si>
  <si>
    <t>ВН</t>
  </si>
  <si>
    <t>Ед.изм.</t>
  </si>
  <si>
    <t>Наименование</t>
  </si>
  <si>
    <t>2013 год</t>
  </si>
  <si>
    <t xml:space="preserve"> Информация о размере фактических потерь, оплачиваемых покупателями при осуществлении расчетов за электрическую энергию по уровням напряжения </t>
  </si>
  <si>
    <t>фактические потери э/э</t>
  </si>
  <si>
    <t xml:space="preserve"> -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</si>
</sst>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15.25390625" style="1" customWidth="1"/>
    <col min="2" max="2" width="11.00390625" style="1" customWidth="1"/>
    <col min="3" max="3" width="9.125" style="1" customWidth="1"/>
    <col min="4" max="4" width="9.25390625" style="1" bestFit="1" customWidth="1"/>
    <col min="5" max="6" width="9.125" style="1" customWidth="1"/>
    <col min="7" max="7" width="10.625" style="1" customWidth="1"/>
    <col min="8" max="11" width="9.125" style="1" customWidth="1"/>
    <col min="12" max="12" width="10.625" style="1" customWidth="1"/>
    <col min="13" max="13" width="16.875" style="1" customWidth="1"/>
    <col min="14" max="14" width="12.625" style="1" customWidth="1"/>
    <col min="15" max="16384" width="9.125" style="1" customWidth="1"/>
  </cols>
  <sheetData>
    <row r="1" spans="1:15" s="7" customFormat="1" ht="40.5" customHeight="1">
      <c r="A1" s="8" t="s">
        <v>16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9"/>
      <c r="N1" s="9"/>
      <c r="O1" s="9"/>
    </row>
    <row r="2" spans="1:14" s="7" customFormat="1" ht="27.75" customHeight="1">
      <c r="A2" s="10" t="s">
        <v>15</v>
      </c>
      <c r="B2" s="10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</row>
    <row r="3" spans="1:7" ht="15" customHeight="1">
      <c r="A3" s="11" t="s">
        <v>14</v>
      </c>
      <c r="B3" s="11" t="s">
        <v>13</v>
      </c>
      <c r="C3" s="11" t="s">
        <v>17</v>
      </c>
      <c r="D3" s="11"/>
      <c r="E3" s="11"/>
      <c r="F3" s="11"/>
      <c r="G3" s="11"/>
    </row>
    <row r="4" spans="1:7" ht="54" customHeight="1">
      <c r="A4" s="11"/>
      <c r="B4" s="11"/>
      <c r="C4" s="12" t="s">
        <v>12</v>
      </c>
      <c r="D4" s="12" t="s">
        <v>11</v>
      </c>
      <c r="E4" s="12" t="s">
        <v>10</v>
      </c>
      <c r="F4" s="12" t="s">
        <v>9</v>
      </c>
      <c r="G4" s="12" t="s">
        <v>8</v>
      </c>
    </row>
    <row r="5" spans="1:7" ht="25.5" customHeight="1">
      <c r="A5" s="13" t="s">
        <v>7</v>
      </c>
      <c r="B5" s="13" t="s">
        <v>6</v>
      </c>
      <c r="C5" s="6" t="s">
        <v>18</v>
      </c>
      <c r="D5" s="14">
        <v>225.2</v>
      </c>
      <c r="E5" s="14">
        <v>5637.3</v>
      </c>
      <c r="F5" s="14">
        <v>12691.6</v>
      </c>
      <c r="G5" s="14">
        <f>F5+E5+D5</f>
        <v>18554.100000000002</v>
      </c>
    </row>
    <row r="6" spans="7:13" s="2" customFormat="1" ht="15" hidden="1">
      <c r="G6" s="1" t="s">
        <v>5</v>
      </c>
      <c r="H6" s="5">
        <v>603610</v>
      </c>
      <c r="I6" s="5">
        <v>404163</v>
      </c>
      <c r="J6" s="5">
        <v>700860</v>
      </c>
      <c r="K6" s="5">
        <v>343823</v>
      </c>
      <c r="L6" s="5">
        <v>1140000</v>
      </c>
      <c r="M6" s="4" t="e">
        <f>#REF!/L6*100</f>
        <v>#REF!</v>
      </c>
    </row>
    <row r="7" spans="7:13" s="2" customFormat="1" ht="15" hidden="1">
      <c r="G7" s="1" t="s">
        <v>4</v>
      </c>
      <c r="H7" s="5">
        <v>1177599</v>
      </c>
      <c r="I7" s="5">
        <v>341423</v>
      </c>
      <c r="J7" s="5">
        <v>975838</v>
      </c>
      <c r="K7" s="5">
        <v>160194</v>
      </c>
      <c r="L7" s="5">
        <v>1263580</v>
      </c>
      <c r="M7" s="4" t="e">
        <f>#REF!/L7*100</f>
        <v>#REF!</v>
      </c>
    </row>
    <row r="8" spans="7:13" s="2" customFormat="1" ht="15" hidden="1">
      <c r="G8" s="1" t="s">
        <v>3</v>
      </c>
      <c r="H8" s="5">
        <v>8543252</v>
      </c>
      <c r="I8" s="5">
        <v>3636332</v>
      </c>
      <c r="J8" s="5">
        <v>7748697</v>
      </c>
      <c r="K8" s="5">
        <v>1109568</v>
      </c>
      <c r="L8" s="5">
        <v>10901069</v>
      </c>
      <c r="M8" s="4" t="e">
        <f>#REF!/L8*100</f>
        <v>#REF!</v>
      </c>
    </row>
    <row r="9" spans="7:13" s="2" customFormat="1" ht="15" hidden="1">
      <c r="G9" s="1" t="s">
        <v>2</v>
      </c>
      <c r="H9" s="5">
        <v>4450252</v>
      </c>
      <c r="I9" s="5">
        <v>2761141</v>
      </c>
      <c r="J9" s="5">
        <v>4065806</v>
      </c>
      <c r="K9" s="5">
        <v>1186479</v>
      </c>
      <c r="L9" s="5">
        <v>6274600</v>
      </c>
      <c r="M9" s="4" t="e">
        <f>#REF!/L9*100</f>
        <v>#REF!</v>
      </c>
    </row>
    <row r="10" spans="7:13" s="2" customFormat="1" ht="15" hidden="1">
      <c r="G10" s="1" t="s">
        <v>1</v>
      </c>
      <c r="H10" s="5">
        <v>4738394</v>
      </c>
      <c r="I10" s="5">
        <v>2636385</v>
      </c>
      <c r="J10" s="5">
        <v>1509430</v>
      </c>
      <c r="K10" s="5">
        <v>662695</v>
      </c>
      <c r="L10" s="5">
        <v>6692910</v>
      </c>
      <c r="M10" s="4" t="e">
        <f>#REF!/L10*100</f>
        <v>#REF!</v>
      </c>
    </row>
    <row r="11" spans="7:13" s="2" customFormat="1" ht="15" hidden="1">
      <c r="G11" s="1" t="s">
        <v>0</v>
      </c>
      <c r="H11" s="1">
        <f>SUM(H6:H10)</f>
        <v>19513107</v>
      </c>
      <c r="I11" s="1">
        <f>SUM(I6:I10)</f>
        <v>9779444</v>
      </c>
      <c r="J11" s="1">
        <f>SUM(J6:J10)</f>
        <v>15000631</v>
      </c>
      <c r="K11" s="1">
        <f>SUM(K6:K10)</f>
        <v>3462759</v>
      </c>
      <c r="L11" s="1">
        <f>SUM(L6:L10)</f>
        <v>26272159</v>
      </c>
      <c r="M11" s="1"/>
    </row>
    <row r="12" spans="7:13" s="2" customFormat="1" ht="15" hidden="1">
      <c r="G12" s="1"/>
      <c r="H12" s="3" t="e">
        <f>#REF!/H11*100</f>
        <v>#REF!</v>
      </c>
      <c r="I12" s="3" t="e">
        <f>#REF!/I11*100</f>
        <v>#REF!</v>
      </c>
      <c r="J12" s="3" t="e">
        <f>#REF!/J11*100</f>
        <v>#REF!</v>
      </c>
      <c r="K12" s="3" t="e">
        <f>#REF!/K11*100</f>
        <v>#REF!</v>
      </c>
      <c r="L12" s="3" t="e">
        <f>#REF!/L11*100</f>
        <v>#REF!</v>
      </c>
      <c r="M12" s="1"/>
    </row>
    <row r="13" ht="15" hidden="1"/>
  </sheetData>
  <sheetProtection/>
  <mergeCells count="5">
    <mergeCell ref="A1:G1"/>
    <mergeCell ref="A2:G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2014-03-02T23:41:14Z</dcterms:created>
  <dcterms:modified xsi:type="dcterms:W3CDTF">2015-08-12T07:14:53Z</dcterms:modified>
  <cp:category/>
  <cp:version/>
  <cp:contentType/>
  <cp:contentStatus/>
</cp:coreProperties>
</file>